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openkkk.nav.gov.hu/Dokumentumok/Új jövedéki adó törvényhez kapcsolódó dokumentumok/"/>
    </mc:Choice>
  </mc:AlternateContent>
  <bookViews>
    <workbookView xWindow="0" yWindow="0" windowWidth="19200" windowHeight="11595"/>
  </bookViews>
  <sheets>
    <sheet name="Munk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C2" i="1"/>
  <c r="C3" i="1"/>
  <c r="C4" i="1"/>
  <c r="C5" i="1"/>
  <c r="C6" i="1"/>
  <c r="C7" i="1"/>
  <c r="C8" i="1"/>
  <c r="C9" i="1"/>
  <c r="C11" i="1"/>
  <c r="C12" i="1"/>
  <c r="C13" i="1"/>
  <c r="C14" i="1"/>
  <c r="A1" i="1"/>
  <c r="B1" i="1"/>
  <c r="A2" i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</calcChain>
</file>

<file path=xl/sharedStrings.xml><?xml version="1.0" encoding="utf-8"?>
<sst xmlns="http://schemas.openxmlformats.org/spreadsheetml/2006/main" count="16" uniqueCount="16">
  <si>
    <t>LOGSYS 5.2 LOGSYS 5.5</t>
  </si>
  <si>
    <t>Penke Trans Info Kft.</t>
  </si>
  <si>
    <t>ANYT_P13 V2, UZAR V3</t>
  </si>
  <si>
    <t>Régens Zrt</t>
  </si>
  <si>
    <t>CustomRs 2.04 – Jövedék modul</t>
  </si>
  <si>
    <t xml:space="preserve">Rük Repülőtéri Üzemanyag Kiszolgáló Kft. </t>
  </si>
  <si>
    <t>SAP S4/HANA on-premise</t>
  </si>
  <si>
    <t>Főnix – Műszaknapló modul – v 4.5</t>
  </si>
  <si>
    <t>MOL-LUB Kft.</t>
  </si>
  <si>
    <t>Terméktároló Zrt.</t>
  </si>
  <si>
    <t>MOL-EMCS v20170325-01                                                                                SAP EHP7 for ECC6</t>
  </si>
  <si>
    <t>MOL-EMCS v20170325-01                                                                                SAP EHP7 for ECC6                                                                                            Speciális benzin töltő                                                        LOGIR/LOGRAIL  ütemezés_20170403.xlsx]Munka1'!F15</t>
  </si>
  <si>
    <t>Győri Likőrgyár Zrt.</t>
  </si>
  <si>
    <t>Microsoft NAVISION 3.7</t>
  </si>
  <si>
    <t>Novochem Kereskedelmi és Szolgáltató Kft.</t>
  </si>
  <si>
    <t>FHAdoraktar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</si>
</sst>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6" xfId="0" applyNumberForma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14" fontId="0" fillId="0" borderId="6" xfId="0" applyNumberFormat="1" applyBorder="1"/>
    <xf numFmtId="0" fontId="0" fillId="0" borderId="1" xfId="0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14" fontId="0" fillId="0" borderId="9" xfId="0" applyNumberFormat="1" applyBorder="1"/>
    <xf numFmtId="0" fontId="0" fillId="0" borderId="1" xfId="0" applyFill="1" applyBorder="1"/>
    <xf numFmtId="0" fontId="0" fillId="0" borderId="5" xfId="0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anyi.zoltan/AppData/Local/Microsoft/Windows/Temporary%20Internet%20Files/Content.Outlook/8TISMR15/teszt%20&#252;temez&#233;s_20170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A1" t="str">
            <v>Sorsz.</v>
          </cell>
          <cell r="B1" t="str">
            <v>Ügyfél</v>
          </cell>
          <cell r="F1" t="str">
            <v>Tesztelni kívánt szoftver</v>
          </cell>
          <cell r="G1" t="str">
            <v>Jelentkezés dátuma</v>
          </cell>
        </row>
        <row r="2">
          <cell r="A2">
            <v>1</v>
          </cell>
          <cell r="B2" t="str">
            <v xml:space="preserve">MIcrocomp Kft. </v>
          </cell>
          <cell r="F2" t="str">
            <v>LUXOR Készlet-Számlázó 5.0</v>
          </cell>
        </row>
        <row r="3">
          <cell r="A3">
            <v>2</v>
          </cell>
          <cell r="B3" t="str">
            <v>Agrár-Bioetanol Kft.</v>
          </cell>
          <cell r="F3" t="str">
            <v>Start v7.4</v>
          </cell>
        </row>
        <row r="4">
          <cell r="A4">
            <v>3</v>
          </cell>
          <cell r="B4" t="str">
            <v>MOL-DO Kft.</v>
          </cell>
          <cell r="F4" t="str">
            <v>Kompakt ZOLL   verzió: 5.0</v>
          </cell>
        </row>
        <row r="5">
          <cell r="A5">
            <v>4</v>
          </cell>
          <cell r="B5" t="str">
            <v>Oiltanking Kft./Céh Bt.</v>
          </cell>
          <cell r="F5" t="str">
            <v>Áruforgalmi rendszer EMCS modul 3.0 verzió</v>
          </cell>
        </row>
        <row r="6">
          <cell r="A6">
            <v>5</v>
          </cell>
          <cell r="B6" t="str">
            <v xml:space="preserve">Magyar Duty Free Kft. </v>
          </cell>
          <cell r="F6" t="str">
            <v>HDFT_28 v1.0</v>
          </cell>
        </row>
        <row r="7">
          <cell r="A7">
            <v>6</v>
          </cell>
          <cell r="B7" t="str">
            <v>Chinoin Zrt.</v>
          </cell>
          <cell r="F7" t="str">
            <v>Oracle OeBS 11.5.9</v>
          </cell>
        </row>
        <row r="8">
          <cell r="A8">
            <v>7</v>
          </cell>
          <cell r="B8" t="str">
            <v>Richter Gedeon Nyrt.</v>
          </cell>
          <cell r="F8" t="str">
            <v>ZJOVA1.0</v>
          </cell>
        </row>
        <row r="9">
          <cell r="A9">
            <v>8</v>
          </cell>
          <cell r="B9" t="str">
            <v>Microfox Informatikai Kft.</v>
          </cell>
          <cell r="F9" t="str">
            <v>Jövedéki készlet v17</v>
          </cell>
        </row>
        <row r="10">
          <cell r="A10">
            <v>9</v>
          </cell>
          <cell r="B10" t="str">
            <v>PROFINFORCE Mérnöki Kft.</v>
          </cell>
        </row>
        <row r="11">
          <cell r="A11">
            <v>10</v>
          </cell>
          <cell r="B11" t="str">
            <v>VAMSOFT</v>
          </cell>
          <cell r="F11" t="str">
            <v>Kompakt ZOLL   verzió: 5.0</v>
          </cell>
        </row>
        <row r="12">
          <cell r="A12">
            <v>11</v>
          </cell>
          <cell r="B12" t="str">
            <v>Griffsoft</v>
          </cell>
          <cell r="F12" t="str">
            <v>Forrás SQL ügyviteli rendszer készletnyilvántartás modul 17.4</v>
          </cell>
        </row>
        <row r="13">
          <cell r="A13">
            <v>12</v>
          </cell>
          <cell r="B13" t="str">
            <v>Hungrana Kft</v>
          </cell>
          <cell r="F13" t="str">
            <v>SAP 702</v>
          </cell>
        </row>
        <row r="14">
          <cell r="A14">
            <v>13</v>
          </cell>
          <cell r="B14" t="str">
            <v xml:space="preserve">Egis Gyógyszertgyár Zrt. </v>
          </cell>
          <cell r="F14" t="str">
            <v>SAP 6.05</v>
          </cell>
        </row>
        <row r="15">
          <cell r="A15">
            <v>14</v>
          </cell>
          <cell r="B15" t="str">
            <v>MOL Nyrt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B23" sqref="B23"/>
    </sheetView>
  </sheetViews>
  <sheetFormatPr defaultRowHeight="15" x14ac:dyDescent="0.25"/>
  <cols>
    <col min="1" max="1" width="6.140625" bestFit="1" customWidth="1"/>
    <col min="2" max="2" width="39" bestFit="1" customWidth="1"/>
    <col min="3" max="3" width="56.28515625" bestFit="1" customWidth="1"/>
    <col min="4" max="4" width="18.85546875" bestFit="1" customWidth="1"/>
  </cols>
  <sheetData>
    <row r="1" spans="1:4" x14ac:dyDescent="0.25">
      <c r="A1" s="4" t="str">
        <f>[1]Munka1!A1</f>
        <v>Sorsz.</v>
      </c>
      <c r="B1" s="5" t="str">
        <f>[1]Munka1!B1</f>
        <v>Ügyfél</v>
      </c>
      <c r="C1" s="5" t="str">
        <f>[1]Munka1!F1</f>
        <v>Tesztelni kívánt szoftver</v>
      </c>
      <c r="D1" s="6" t="str">
        <f>[1]Munka1!G1</f>
        <v>Jelentkezés dátuma</v>
      </c>
    </row>
    <row r="2" spans="1:4" x14ac:dyDescent="0.25">
      <c r="A2" s="2">
        <f>[1]Munka1!A2</f>
        <v>1</v>
      </c>
      <c r="B2" s="1" t="str">
        <f>[1]Munka1!B2</f>
        <v xml:space="preserve">MIcrocomp Kft. </v>
      </c>
      <c r="C2" s="1" t="str">
        <f>[1]Munka1!F2</f>
        <v>LUXOR Készlet-Számlázó 5.0</v>
      </c>
      <c r="D2" s="3">
        <v>42790</v>
      </c>
    </row>
    <row r="3" spans="1:4" x14ac:dyDescent="0.25">
      <c r="A3" s="2">
        <f>[1]Munka1!A3</f>
        <v>2</v>
      </c>
      <c r="B3" s="1" t="str">
        <f>[1]Munka1!B3</f>
        <v>Agrár-Bioetanol Kft.</v>
      </c>
      <c r="C3" s="1" t="str">
        <f>[1]Munka1!F3</f>
        <v>Start v7.4</v>
      </c>
      <c r="D3" s="3">
        <v>42793</v>
      </c>
    </row>
    <row r="4" spans="1:4" x14ac:dyDescent="0.25">
      <c r="A4" s="2">
        <f>[1]Munka1!A4</f>
        <v>3</v>
      </c>
      <c r="B4" s="1" t="str">
        <f>[1]Munka1!B4</f>
        <v>MOL-DO Kft.</v>
      </c>
      <c r="C4" s="1" t="str">
        <f>[1]Munka1!F4</f>
        <v>Kompakt ZOLL   verzió: 5.0</v>
      </c>
      <c r="D4" s="3">
        <v>42795</v>
      </c>
    </row>
    <row r="5" spans="1:4" x14ac:dyDescent="0.25">
      <c r="A5" s="2">
        <f>[1]Munka1!A5</f>
        <v>4</v>
      </c>
      <c r="B5" s="1" t="str">
        <f>[1]Munka1!B5</f>
        <v>Oiltanking Kft./Céh Bt.</v>
      </c>
      <c r="C5" s="1" t="str">
        <f>[1]Munka1!F5</f>
        <v>Áruforgalmi rendszer EMCS modul 3.0 verzió</v>
      </c>
      <c r="D5" s="3">
        <v>42797</v>
      </c>
    </row>
    <row r="6" spans="1:4" x14ac:dyDescent="0.25">
      <c r="A6" s="2">
        <f>[1]Munka1!A6</f>
        <v>5</v>
      </c>
      <c r="B6" s="1" t="str">
        <f>[1]Munka1!B6</f>
        <v xml:space="preserve">Magyar Duty Free Kft. </v>
      </c>
      <c r="C6" s="1" t="str">
        <f>[1]Munka1!F6</f>
        <v>HDFT_28 v1.0</v>
      </c>
      <c r="D6" s="3">
        <v>42797</v>
      </c>
    </row>
    <row r="7" spans="1:4" x14ac:dyDescent="0.25">
      <c r="A7" s="2">
        <f>[1]Munka1!A7</f>
        <v>6</v>
      </c>
      <c r="B7" s="1" t="str">
        <f>[1]Munka1!B7</f>
        <v>Chinoin Zrt.</v>
      </c>
      <c r="C7" s="1" t="str">
        <f>[1]Munka1!F7</f>
        <v>Oracle OeBS 11.5.9</v>
      </c>
      <c r="D7" s="3">
        <v>42800</v>
      </c>
    </row>
    <row r="8" spans="1:4" x14ac:dyDescent="0.25">
      <c r="A8" s="2">
        <f>[1]Munka1!A8</f>
        <v>7</v>
      </c>
      <c r="B8" s="1" t="str">
        <f>[1]Munka1!B8</f>
        <v>Richter Gedeon Nyrt.</v>
      </c>
      <c r="C8" s="1" t="str">
        <f>[1]Munka1!F8</f>
        <v>ZJOVA1.0</v>
      </c>
      <c r="D8" s="3">
        <v>42807</v>
      </c>
    </row>
    <row r="9" spans="1:4" x14ac:dyDescent="0.25">
      <c r="A9" s="2">
        <f>[1]Munka1!A9</f>
        <v>8</v>
      </c>
      <c r="B9" s="1" t="str">
        <f>[1]Munka1!B9</f>
        <v>Microfox Informatikai Kft.</v>
      </c>
      <c r="C9" s="1" t="str">
        <f>[1]Munka1!F9</f>
        <v>Jövedéki készlet v17</v>
      </c>
      <c r="D9" s="3">
        <v>42808</v>
      </c>
    </row>
    <row r="10" spans="1:4" x14ac:dyDescent="0.25">
      <c r="A10" s="2">
        <f>[1]Munka1!A10</f>
        <v>9</v>
      </c>
      <c r="B10" s="1" t="str">
        <f>[1]Munka1!B10</f>
        <v>PROFINFORCE Mérnöki Kft.</v>
      </c>
      <c r="C10" s="1" t="s">
        <v>0</v>
      </c>
      <c r="D10" s="3">
        <v>42810</v>
      </c>
    </row>
    <row r="11" spans="1:4" x14ac:dyDescent="0.25">
      <c r="A11" s="2">
        <f>[1]Munka1!A11</f>
        <v>10</v>
      </c>
      <c r="B11" s="1" t="str">
        <f>[1]Munka1!B11</f>
        <v>VAMSOFT</v>
      </c>
      <c r="C11" s="1" t="str">
        <f>[1]Munka1!F11</f>
        <v>Kompakt ZOLL   verzió: 5.0</v>
      </c>
      <c r="D11" s="3">
        <v>42818</v>
      </c>
    </row>
    <row r="12" spans="1:4" x14ac:dyDescent="0.25">
      <c r="A12" s="2">
        <f>[1]Munka1!A12</f>
        <v>11</v>
      </c>
      <c r="B12" s="1" t="str">
        <f>[1]Munka1!B12</f>
        <v>Griffsoft</v>
      </c>
      <c r="C12" s="1" t="str">
        <f>[1]Munka1!F12</f>
        <v>Forrás SQL ügyviteli rendszer készletnyilvántartás modul 17.4</v>
      </c>
      <c r="D12" s="3">
        <v>42817</v>
      </c>
    </row>
    <row r="13" spans="1:4" x14ac:dyDescent="0.25">
      <c r="A13" s="2">
        <f>[1]Munka1!A13</f>
        <v>12</v>
      </c>
      <c r="B13" s="1" t="str">
        <f>[1]Munka1!B13</f>
        <v>Hungrana Kft</v>
      </c>
      <c r="C13" s="1" t="str">
        <f>[1]Munka1!F13</f>
        <v>SAP 702</v>
      </c>
      <c r="D13" s="3">
        <v>42818</v>
      </c>
    </row>
    <row r="14" spans="1:4" x14ac:dyDescent="0.25">
      <c r="A14" s="2">
        <f>[1]Munka1!A14</f>
        <v>13</v>
      </c>
      <c r="B14" s="1" t="str">
        <f>[1]Munka1!B14</f>
        <v xml:space="preserve">Egis Gyógyszertgyár Zrt. </v>
      </c>
      <c r="C14" s="1" t="str">
        <f>[1]Munka1!F14</f>
        <v>SAP 6.05</v>
      </c>
      <c r="D14" s="3">
        <v>42825</v>
      </c>
    </row>
    <row r="15" spans="1:4" ht="60" x14ac:dyDescent="0.25">
      <c r="A15" s="2">
        <f>[1]Munka1!A15</f>
        <v>14</v>
      </c>
      <c r="B15" s="1" t="str">
        <f>[1]Munka1!B15</f>
        <v>MOL Nyrt</v>
      </c>
      <c r="C15" s="8" t="s">
        <v>11</v>
      </c>
      <c r="D15" s="3">
        <v>42823</v>
      </c>
    </row>
    <row r="16" spans="1:4" x14ac:dyDescent="0.25">
      <c r="A16" s="2">
        <v>15</v>
      </c>
      <c r="B16" s="1" t="s">
        <v>1</v>
      </c>
      <c r="C16" s="1" t="s">
        <v>2</v>
      </c>
      <c r="D16" s="7">
        <v>42832</v>
      </c>
    </row>
    <row r="17" spans="1:4" x14ac:dyDescent="0.25">
      <c r="A17" s="2">
        <v>16</v>
      </c>
      <c r="B17" s="1" t="s">
        <v>3</v>
      </c>
      <c r="C17" s="1" t="s">
        <v>4</v>
      </c>
      <c r="D17" s="3">
        <v>42850</v>
      </c>
    </row>
    <row r="18" spans="1:4" x14ac:dyDescent="0.25">
      <c r="A18" s="2">
        <v>17</v>
      </c>
      <c r="B18" s="1" t="s">
        <v>5</v>
      </c>
      <c r="C18" s="1" t="s">
        <v>6</v>
      </c>
      <c r="D18" s="3">
        <v>42863</v>
      </c>
    </row>
    <row r="19" spans="1:4" x14ac:dyDescent="0.25">
      <c r="A19" s="2">
        <v>18</v>
      </c>
      <c r="B19" s="1" t="s">
        <v>8</v>
      </c>
      <c r="C19" s="1" t="s">
        <v>7</v>
      </c>
      <c r="D19" s="3">
        <v>42864</v>
      </c>
    </row>
    <row r="20" spans="1:4" ht="30" x14ac:dyDescent="0.25">
      <c r="A20" s="13">
        <v>19</v>
      </c>
      <c r="B20" s="12" t="s">
        <v>9</v>
      </c>
      <c r="C20" s="8" t="s">
        <v>10</v>
      </c>
      <c r="D20" s="7">
        <v>42866</v>
      </c>
    </row>
    <row r="21" spans="1:4" x14ac:dyDescent="0.25">
      <c r="A21" s="13">
        <v>20</v>
      </c>
      <c r="B21" s="12" t="s">
        <v>12</v>
      </c>
      <c r="C21" s="12" t="s">
        <v>13</v>
      </c>
      <c r="D21" s="7">
        <v>42870</v>
      </c>
    </row>
    <row r="22" spans="1:4" ht="15.75" thickBot="1" x14ac:dyDescent="0.3">
      <c r="A22" s="9">
        <v>21</v>
      </c>
      <c r="B22" s="10" t="s">
        <v>14</v>
      </c>
      <c r="C22" s="10" t="s">
        <v>15</v>
      </c>
      <c r="D22" s="11">
        <v>42898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F2FE9E2631DC84FBDF1DD5A1E4B575D" ma:contentTypeVersion="10" ma:contentTypeDescription="Új dokumentum létrehozása." ma:contentTypeScope="" ma:versionID="aa44aae7ee3e9228900bcfe2cc65373a">
  <xsd:schema xmlns:xsd="http://www.w3.org/2001/XMLSchema" xmlns:xs="http://www.w3.org/2001/XMLSchema" xmlns:p="http://schemas.microsoft.com/office/2006/metadata/properties" xmlns:ns1="http://schemas.microsoft.com/sharepoint/v3" xmlns:ns2="c67500be-a205-4978-a2d8-298a73f8c91f" xmlns:ns3="http://schemas.microsoft.com/sharepoint/v4" targetNamespace="http://schemas.microsoft.com/office/2006/metadata/properties" ma:root="true" ma:fieldsID="00d3d3d25957d337ade5b495f48131ea" ns1:_="" ns2:_="" ns3:_="">
    <xsd:import namespace="http://schemas.microsoft.com/sharepoint/v3"/>
    <xsd:import namespace="c67500be-a205-4978-a2d8-298a73f8c91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9" nillable="true" ma:displayName="Levél feladója" ma:hidden="true" ma:internalName="EmailSender">
      <xsd:simpleType>
        <xsd:restriction base="dms:Note">
          <xsd:maxLength value="255"/>
        </xsd:restriction>
      </xsd:simpleType>
    </xsd:element>
    <xsd:element name="EmailTo" ma:index="10" nillable="true" ma:displayName="Levél Címzett mezője" ma:hidden="true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Levél Másolatot kap mezője" ma:hidden="true" ma:internalName="EmailCc">
      <xsd:simpleType>
        <xsd:restriction base="dms:Note">
          <xsd:maxLength value="255"/>
        </xsd:restriction>
      </xsd:simpleType>
    </xsd:element>
    <xsd:element name="EmailFrom" ma:index="12" nillable="true" ma:displayName="Levél Feladó mezője" ma:description="" ma:hidden="true" ma:indexed="true" ma:internalName="EmailFrom">
      <xsd:simpleType>
        <xsd:restriction base="dms:Text"/>
      </xsd:simpleType>
    </xsd:element>
    <xsd:element name="EmailSubject" ma:index="13" nillable="true" ma:displayName="Levél Tárgy mezője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500be-a205-4978-a2d8-298a73f8c9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mail fejlécek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615DFF-4963-4145-B179-ECCAF9EAE047}"/>
</file>

<file path=customXml/itemProps2.xml><?xml version="1.0" encoding="utf-8"?>
<ds:datastoreItem xmlns:ds="http://schemas.openxmlformats.org/officeDocument/2006/customXml" ds:itemID="{FE3D0931-3927-4E96-99B4-989FD305B24B}"/>
</file>

<file path=customXml/itemProps3.xml><?xml version="1.0" encoding="utf-8"?>
<ds:datastoreItem xmlns:ds="http://schemas.openxmlformats.org/officeDocument/2006/customXml" ds:itemID="{D928D437-0FD1-49C8-9650-B7CF73EDB4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ITKFTO</dc:creator>
  <cp:lastModifiedBy>ITKFTO</cp:lastModifiedBy>
  <dcterms:created xsi:type="dcterms:W3CDTF">2017-04-03T12:57:35Z</dcterms:created>
  <dcterms:modified xsi:type="dcterms:W3CDTF">2017-06-13T13:49:23Z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0x0101002F2FE9E2631DC84FBDF1DD5A1E4B575D</vt:lpwstr>
  </property>
</Properties>
</file>